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orX\Google Drive\"/>
    </mc:Choice>
  </mc:AlternateContent>
  <xr:revisionPtr revIDLastSave="0" documentId="13_ncr:1_{67A648F6-229C-419A-8F57-DCE1B10F1CC5}" xr6:coauthVersionLast="45" xr6:coauthVersionMax="45" xr10:uidLastSave="{00000000-0000-0000-0000-000000000000}"/>
  <bookViews>
    <workbookView xWindow="28680" yWindow="-165" windowWidth="29040" windowHeight="15840" xr2:uid="{00000000-000D-0000-FFFF-FFFF00000000}"/>
  </bookViews>
  <sheets>
    <sheet name="Sheet1" sheetId="1" r:id="rId1"/>
  </sheets>
  <definedNames>
    <definedName name="_xlnm.Print_Area" localSheetId="0">#REF!</definedName>
    <definedName name="_xlnm.Sheet_Title" localSheetId="0">"Sheet1"</definedName>
  </definedNames>
  <calcPr calcId="191029" iterate="1"/>
  <webPublishing css="0" allowPng="1"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1" i="1" l="1"/>
  <c r="H81" i="1"/>
  <c r="G84" i="1"/>
  <c r="H84" i="1"/>
  <c r="C84" i="1"/>
  <c r="D84" i="1"/>
  <c r="E84" i="1"/>
  <c r="F84" i="1"/>
  <c r="B84" i="1"/>
  <c r="C81" i="1"/>
  <c r="D81" i="1"/>
  <c r="E81" i="1"/>
  <c r="F81" i="1"/>
  <c r="F85" i="1" s="1"/>
  <c r="B81" i="1"/>
  <c r="B85" i="1" l="1"/>
  <c r="C85" i="1"/>
  <c r="E85" i="1"/>
  <c r="H85" i="1"/>
  <c r="D85" i="1"/>
  <c r="G85" i="1"/>
</calcChain>
</file>

<file path=xl/sharedStrings.xml><?xml version="1.0" encoding="utf-8"?>
<sst xmlns="http://schemas.openxmlformats.org/spreadsheetml/2006/main" count="13" uniqueCount="13">
  <si>
    <t>imprimante 3d (all)</t>
  </si>
  <si>
    <t>serveur home</t>
  </si>
  <si>
    <t>lave linge</t>
  </si>
  <si>
    <t>lave vaiselle</t>
  </si>
  <si>
    <t>Refregirateur american</t>
  </si>
  <si>
    <t xml:space="preserve">chauffe eau
</t>
  </si>
  <si>
    <t>-- full
-- HC
-- 2*5 min par jours HC</t>
  </si>
  <si>
    <t>-- pos E</t>
  </si>
  <si>
    <t>chauffe eau cuisine</t>
  </si>
  <si>
    <t>premier</t>
  </si>
  <si>
    <t>dernier</t>
  </si>
  <si>
    <t>kw.h/j</t>
  </si>
  <si>
    <t>kw.h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</si>
</sst>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name val="Sans"/>
    </font>
    <font>
      <sz val="11"/>
      <color rgb="FF000000"/>
      <name val="Calibri"/>
    </font>
    <font>
      <sz val="10"/>
      <color rgb="FF000000"/>
      <name val="Sans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1" fillId="0" borderId="1" xfId="0" applyNumberFormat="1" applyFont="1" applyFill="1" applyBorder="1" applyAlignment="1">
      <alignment textRotation="45"/>
    </xf>
    <xf numFmtId="0" fontId="1" fillId="0" borderId="1" xfId="0" applyNumberFormat="1" applyFont="1" applyFill="1" applyBorder="1" applyAlignment="1">
      <alignment textRotation="45"/>
    </xf>
    <xf numFmtId="0" fontId="3" fillId="0" borderId="1" xfId="0" quotePrefix="1" applyNumberFormat="1" applyFont="1" applyFill="1" applyBorder="1" applyAlignment="1">
      <alignment wrapText="1"/>
    </xf>
    <xf numFmtId="0" fontId="3" fillId="0" borderId="1" xfId="0" quotePrefix="1" applyNumberFormat="1" applyFont="1" applyFill="1" applyBorder="1" applyAlignment="1"/>
    <xf numFmtId="0" fontId="1" fillId="0" borderId="3" xfId="0" applyNumberFormat="1" applyFont="1" applyFill="1" applyBorder="1" applyAlignment="1">
      <alignment textRotation="45"/>
    </xf>
    <xf numFmtId="0" fontId="1" fillId="0" borderId="3" xfId="0" applyNumberFormat="1" applyFont="1" applyFill="1" applyBorder="1" applyAlignment="1">
      <alignment textRotation="45" wrapText="1"/>
    </xf>
    <xf numFmtId="0" fontId="3" fillId="0" borderId="3" xfId="0" applyNumberFormat="1" applyFont="1" applyFill="1" applyBorder="1" applyAlignment="1">
      <alignment textRotation="45"/>
    </xf>
    <xf numFmtId="0" fontId="1" fillId="0" borderId="3" xfId="0" applyNumberFormat="1" applyFont="1" applyFill="1" applyBorder="1" applyAlignment="1"/>
    <xf numFmtId="0" fontId="1" fillId="2" borderId="3" xfId="0" applyNumberFormat="1" applyFont="1" applyFill="1" applyBorder="1" applyAlignment="1"/>
    <xf numFmtId="0" fontId="1" fillId="3" borderId="3" xfId="0" applyNumberFormat="1" applyFont="1" applyFill="1" applyBorder="1" applyAlignment="1"/>
    <xf numFmtId="0" fontId="2" fillId="0" borderId="3" xfId="0" applyNumberFormat="1" applyFont="1" applyFill="1" applyBorder="1" applyAlignment="1"/>
    <xf numFmtId="14" fontId="1" fillId="4" borderId="3" xfId="0" applyNumberFormat="1" applyFont="1" applyFill="1" applyBorder="1" applyAlignment="1"/>
    <xf numFmtId="0" fontId="4" fillId="0" borderId="2" xfId="0" applyFont="1" applyBorder="1"/>
    <xf numFmtId="0" fontId="4" fillId="0" borderId="0" xfId="0" applyFont="1"/>
    <xf numFmtId="14" fontId="3" fillId="4" borderId="3" xfId="0" applyNumberFormat="1" applyFont="1" applyFill="1" applyBorder="1" applyAlignment="1">
      <alignment textRotation="45"/>
    </xf>
    <xf numFmtId="0" fontId="4" fillId="0" borderId="4" xfId="0" applyFont="1" applyBorder="1"/>
    <xf numFmtId="0" fontId="5" fillId="0" borderId="2" xfId="0" applyNumberFormat="1" applyFont="1" applyFill="1" applyBorder="1" applyAlignment="1"/>
    <xf numFmtId="0" fontId="5" fillId="0" borderId="5" xfId="0" applyNumberFormat="1" applyFont="1" applyFill="1" applyBorder="1" applyAlignment="1"/>
    <xf numFmtId="0" fontId="4" fillId="0" borderId="6" xfId="0" applyFont="1" applyBorder="1"/>
    <xf numFmtId="0" fontId="5" fillId="0" borderId="7" xfId="0" applyNumberFormat="1" applyFont="1" applyFill="1" applyBorder="1" applyAlignment="1"/>
    <xf numFmtId="0" fontId="4" fillId="0" borderId="7" xfId="0" applyFont="1" applyBorder="1"/>
    <xf numFmtId="0" fontId="5" fillId="0" borderId="8" xfId="0" applyNumberFormat="1" applyFont="1" applyFill="1" applyBorder="1" applyAlignment="1"/>
    <xf numFmtId="164" fontId="4" fillId="5" borderId="0" xfId="0" applyNumberFormat="1" applyFont="1" applyFill="1"/>
    <xf numFmtId="0" fontId="4" fillId="6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"/>
  <sheetViews>
    <sheetView tabSelected="1" workbookViewId="0">
      <selection activeCell="M84" sqref="M84"/>
    </sheetView>
  </sheetViews>
  <sheetFormatPr defaultColWidth="9.625" defaultRowHeight="14.25" outlineLevelRow="1"/>
  <sheetData>
    <row r="1" spans="1:8" ht="45">
      <c r="A1" s="1"/>
      <c r="B1" s="2"/>
      <c r="C1" s="3" t="s">
        <v>6</v>
      </c>
      <c r="D1" s="2"/>
      <c r="E1" s="2"/>
      <c r="F1" s="2"/>
      <c r="G1" s="4" t="s">
        <v>7</v>
      </c>
      <c r="H1" s="2"/>
    </row>
    <row r="2" spans="1:8" ht="100.5">
      <c r="A2" s="15" t="s">
        <v>12</v>
      </c>
      <c r="B2" s="5" t="s">
        <v>0</v>
      </c>
      <c r="C2" s="6" t="s">
        <v>5</v>
      </c>
      <c r="D2" s="5" t="s">
        <v>1</v>
      </c>
      <c r="E2" s="5" t="s">
        <v>2</v>
      </c>
      <c r="F2" s="5" t="s">
        <v>3</v>
      </c>
      <c r="G2" s="7" t="s">
        <v>8</v>
      </c>
      <c r="H2" s="5" t="s">
        <v>4</v>
      </c>
    </row>
    <row r="3" spans="1:8" ht="15" hidden="1" outlineLevel="1">
      <c r="A3" s="12">
        <v>44089</v>
      </c>
      <c r="B3" s="8">
        <v>0.81</v>
      </c>
      <c r="C3" s="8"/>
      <c r="D3" s="8"/>
      <c r="E3" s="8"/>
      <c r="F3" s="8"/>
      <c r="G3" s="8"/>
      <c r="H3" s="8"/>
    </row>
    <row r="4" spans="1:8" ht="15" hidden="1" outlineLevel="1">
      <c r="A4" s="12">
        <v>44090</v>
      </c>
      <c r="B4" s="8">
        <v>0.62</v>
      </c>
      <c r="C4" s="8"/>
      <c r="D4" s="8"/>
      <c r="E4" s="8"/>
      <c r="F4" s="8"/>
      <c r="G4" s="8"/>
      <c r="H4" s="8"/>
    </row>
    <row r="5" spans="1:8" ht="15" hidden="1" outlineLevel="1">
      <c r="A5" s="12">
        <v>44091</v>
      </c>
      <c r="B5" s="8">
        <v>1.1399999999999999</v>
      </c>
      <c r="C5" s="8"/>
      <c r="D5" s="8"/>
      <c r="E5" s="8"/>
      <c r="F5" s="8"/>
      <c r="G5" s="8"/>
      <c r="H5" s="8"/>
    </row>
    <row r="6" spans="1:8" ht="15" hidden="1" outlineLevel="1">
      <c r="A6" s="12">
        <v>44092</v>
      </c>
      <c r="B6" s="8">
        <v>1.68</v>
      </c>
      <c r="C6" s="8"/>
      <c r="D6" s="8"/>
      <c r="E6" s="8"/>
      <c r="F6" s="8"/>
      <c r="G6" s="8"/>
      <c r="H6" s="8"/>
    </row>
    <row r="7" spans="1:8" ht="15" hidden="1" outlineLevel="1">
      <c r="A7" s="12">
        <v>44093</v>
      </c>
      <c r="B7" s="8">
        <v>1.41</v>
      </c>
      <c r="C7" s="8"/>
      <c r="D7" s="8"/>
      <c r="E7" s="8"/>
      <c r="F7" s="8"/>
      <c r="G7" s="8"/>
      <c r="H7" s="8"/>
    </row>
    <row r="8" spans="1:8" ht="15" hidden="1" outlineLevel="1">
      <c r="A8" s="12">
        <v>44094</v>
      </c>
      <c r="B8" s="8">
        <v>1.97</v>
      </c>
      <c r="C8" s="8"/>
      <c r="D8" s="8"/>
      <c r="E8" s="8"/>
      <c r="F8" s="8"/>
      <c r="G8" s="8"/>
      <c r="H8" s="8"/>
    </row>
    <row r="9" spans="1:8" ht="15" hidden="1" outlineLevel="1">
      <c r="A9" s="12">
        <v>44095</v>
      </c>
      <c r="B9" s="8">
        <v>0.81</v>
      </c>
      <c r="C9" s="8"/>
      <c r="D9" s="8"/>
      <c r="E9" s="8"/>
      <c r="F9" s="8"/>
      <c r="G9" s="8"/>
      <c r="H9" s="8"/>
    </row>
    <row r="10" spans="1:8" ht="15" hidden="1" outlineLevel="1">
      <c r="A10" s="12">
        <v>44096</v>
      </c>
      <c r="B10" s="8">
        <v>0.79</v>
      </c>
      <c r="C10" s="8"/>
      <c r="D10" s="8"/>
      <c r="E10" s="8"/>
      <c r="F10" s="8"/>
      <c r="G10" s="8"/>
      <c r="H10" s="8"/>
    </row>
    <row r="11" spans="1:8" ht="15" hidden="1" outlineLevel="1">
      <c r="A11" s="12">
        <v>44097</v>
      </c>
      <c r="B11" s="8">
        <v>1.53</v>
      </c>
      <c r="C11" s="8"/>
      <c r="D11" s="8"/>
      <c r="E11" s="8"/>
      <c r="F11" s="8"/>
      <c r="G11" s="8"/>
      <c r="H11" s="8"/>
    </row>
    <row r="12" spans="1:8" ht="15" hidden="1" outlineLevel="1">
      <c r="A12" s="12">
        <v>44098</v>
      </c>
      <c r="B12" s="8">
        <v>1.67</v>
      </c>
      <c r="C12" s="8"/>
      <c r="D12" s="8"/>
      <c r="E12" s="8"/>
      <c r="F12" s="8"/>
      <c r="G12" s="8"/>
      <c r="H12" s="8"/>
    </row>
    <row r="13" spans="1:8" ht="15" hidden="1" outlineLevel="1">
      <c r="A13" s="12">
        <v>44099</v>
      </c>
      <c r="B13" s="8">
        <v>1.64</v>
      </c>
      <c r="C13" s="8"/>
      <c r="D13" s="8"/>
      <c r="E13" s="8"/>
      <c r="F13" s="8"/>
      <c r="G13" s="8"/>
      <c r="H13" s="8"/>
    </row>
    <row r="14" spans="1:8" ht="15" hidden="1" outlineLevel="1">
      <c r="A14" s="12">
        <v>44100</v>
      </c>
      <c r="B14" s="8">
        <v>1.98</v>
      </c>
      <c r="C14" s="8"/>
      <c r="D14" s="8"/>
      <c r="E14" s="8"/>
      <c r="F14" s="8"/>
      <c r="G14" s="8"/>
      <c r="H14" s="8"/>
    </row>
    <row r="15" spans="1:8" ht="15" hidden="1" outlineLevel="1">
      <c r="A15" s="12">
        <v>44101</v>
      </c>
      <c r="B15" s="8">
        <v>1.32</v>
      </c>
      <c r="C15" s="8"/>
      <c r="D15" s="8"/>
      <c r="E15" s="8"/>
      <c r="F15" s="8"/>
      <c r="G15" s="8"/>
      <c r="H15" s="8"/>
    </row>
    <row r="16" spans="1:8" ht="15" hidden="1" outlineLevel="1">
      <c r="A16" s="12">
        <v>44102</v>
      </c>
      <c r="B16" s="8">
        <v>0.23</v>
      </c>
      <c r="C16" s="8"/>
      <c r="D16" s="8"/>
      <c r="E16" s="8"/>
      <c r="F16" s="8"/>
      <c r="G16" s="8"/>
      <c r="H16" s="8"/>
    </row>
    <row r="17" spans="1:8" ht="15" hidden="1" outlineLevel="1">
      <c r="A17" s="12">
        <v>44103</v>
      </c>
      <c r="B17" s="8">
        <v>2.06</v>
      </c>
      <c r="C17" s="8"/>
      <c r="D17" s="8"/>
      <c r="E17" s="8"/>
      <c r="F17" s="8"/>
      <c r="G17" s="8"/>
      <c r="H17" s="8"/>
    </row>
    <row r="18" spans="1:8" ht="15" collapsed="1">
      <c r="A18" s="12">
        <v>44104</v>
      </c>
      <c r="B18" s="8">
        <v>0.17</v>
      </c>
      <c r="C18" s="8"/>
      <c r="D18" s="8"/>
      <c r="E18" s="8"/>
      <c r="F18" s="8"/>
      <c r="G18" s="8"/>
      <c r="H18" s="8"/>
    </row>
    <row r="19" spans="1:8" ht="15" hidden="1" outlineLevel="1" collapsed="1">
      <c r="A19" s="12">
        <v>44105</v>
      </c>
      <c r="B19" s="8">
        <v>0.37</v>
      </c>
      <c r="C19" s="8"/>
      <c r="D19" s="8"/>
      <c r="E19" s="8"/>
      <c r="F19" s="8"/>
      <c r="G19" s="8"/>
      <c r="H19" s="8"/>
    </row>
    <row r="20" spans="1:8" ht="15" hidden="1" outlineLevel="1">
      <c r="A20" s="12">
        <v>44106</v>
      </c>
      <c r="B20" s="8">
        <v>0.26</v>
      </c>
      <c r="C20" s="8"/>
      <c r="D20" s="8"/>
      <c r="E20" s="8"/>
      <c r="F20" s="8"/>
      <c r="G20" s="8"/>
      <c r="H20" s="8"/>
    </row>
    <row r="21" spans="1:8" ht="15" hidden="1" outlineLevel="1">
      <c r="A21" s="12">
        <v>44107</v>
      </c>
      <c r="B21" s="8">
        <v>1.34</v>
      </c>
      <c r="C21" s="8"/>
      <c r="D21" s="8"/>
      <c r="E21" s="8"/>
      <c r="F21" s="8"/>
      <c r="G21" s="8"/>
      <c r="H21" s="8"/>
    </row>
    <row r="22" spans="1:8" ht="15" hidden="1" outlineLevel="1">
      <c r="A22" s="12">
        <v>44108</v>
      </c>
      <c r="B22" s="8">
        <v>1.27</v>
      </c>
      <c r="C22" s="8"/>
      <c r="D22" s="8"/>
      <c r="E22" s="8"/>
      <c r="F22" s="8"/>
      <c r="G22" s="8"/>
      <c r="H22" s="8"/>
    </row>
    <row r="23" spans="1:8" ht="15" hidden="1" outlineLevel="1">
      <c r="A23" s="12">
        <v>44109</v>
      </c>
      <c r="B23" s="8">
        <v>0.01</v>
      </c>
      <c r="C23" s="8"/>
      <c r="D23" s="8"/>
      <c r="E23" s="8"/>
      <c r="F23" s="8"/>
      <c r="G23" s="8"/>
      <c r="H23" s="8"/>
    </row>
    <row r="24" spans="1:8" ht="15" hidden="1" outlineLevel="1">
      <c r="A24" s="12">
        <v>44110</v>
      </c>
      <c r="B24" s="8"/>
      <c r="C24" s="8"/>
      <c r="D24" s="8"/>
      <c r="E24" s="8"/>
      <c r="F24" s="8"/>
      <c r="G24" s="8"/>
      <c r="H24" s="8"/>
    </row>
    <row r="25" spans="1:8" ht="15" hidden="1" outlineLevel="1">
      <c r="A25" s="12">
        <v>44111</v>
      </c>
      <c r="B25" s="8">
        <v>0.33</v>
      </c>
      <c r="C25" s="8"/>
      <c r="D25" s="8"/>
      <c r="E25" s="8"/>
      <c r="F25" s="8"/>
      <c r="G25" s="8"/>
      <c r="H25" s="8"/>
    </row>
    <row r="26" spans="1:8" ht="15" hidden="1" outlineLevel="1">
      <c r="A26" s="12">
        <v>44112</v>
      </c>
      <c r="B26" s="8">
        <v>0.05</v>
      </c>
      <c r="C26" s="8"/>
      <c r="D26" s="8"/>
      <c r="E26" s="8"/>
      <c r="F26" s="8"/>
      <c r="G26" s="8"/>
      <c r="H26" s="8"/>
    </row>
    <row r="27" spans="1:8" ht="15" hidden="1" outlineLevel="1">
      <c r="A27" s="12">
        <v>44113</v>
      </c>
      <c r="B27" s="8">
        <v>0.08</v>
      </c>
      <c r="C27" s="8"/>
      <c r="D27" s="8"/>
      <c r="E27" s="8"/>
      <c r="F27" s="8"/>
      <c r="G27" s="8"/>
      <c r="H27" s="8"/>
    </row>
    <row r="28" spans="1:8" ht="15" hidden="1" outlineLevel="1">
      <c r="A28" s="12">
        <v>44114</v>
      </c>
      <c r="B28" s="8"/>
      <c r="C28" s="8"/>
      <c r="D28" s="8"/>
      <c r="E28" s="8"/>
      <c r="F28" s="8"/>
      <c r="G28" s="8"/>
      <c r="H28" s="8"/>
    </row>
    <row r="29" spans="1:8" ht="15" hidden="1" outlineLevel="1">
      <c r="A29" s="12">
        <v>44115</v>
      </c>
      <c r="B29" s="8">
        <v>0.04</v>
      </c>
      <c r="C29" s="8"/>
      <c r="D29" s="8"/>
      <c r="E29" s="8"/>
      <c r="F29" s="8"/>
      <c r="G29" s="8"/>
      <c r="H29" s="8"/>
    </row>
    <row r="30" spans="1:8" ht="15" hidden="1" outlineLevel="1">
      <c r="A30" s="12">
        <v>44116</v>
      </c>
      <c r="B30" s="8">
        <v>0.96</v>
      </c>
      <c r="C30" s="9">
        <v>0.97</v>
      </c>
      <c r="D30" s="8">
        <v>0.2</v>
      </c>
      <c r="E30" s="8"/>
      <c r="F30" s="8"/>
      <c r="G30" s="8"/>
      <c r="H30" s="8"/>
    </row>
    <row r="31" spans="1:8" ht="15" hidden="1" outlineLevel="1">
      <c r="A31" s="12">
        <v>44117</v>
      </c>
      <c r="B31" s="8">
        <v>0.79</v>
      </c>
      <c r="C31" s="9">
        <v>2.72</v>
      </c>
      <c r="D31" s="8">
        <v>0.82</v>
      </c>
      <c r="E31" s="8"/>
      <c r="F31" s="8"/>
      <c r="G31" s="8"/>
      <c r="H31" s="8"/>
    </row>
    <row r="32" spans="1:8" ht="15" hidden="1" outlineLevel="1">
      <c r="A32" s="12">
        <v>44118</v>
      </c>
      <c r="B32" s="8">
        <v>1.31</v>
      </c>
      <c r="C32" s="9">
        <v>7.16</v>
      </c>
      <c r="D32" s="8">
        <v>0.83</v>
      </c>
      <c r="E32" s="8"/>
      <c r="F32" s="8"/>
      <c r="G32" s="8"/>
      <c r="H32" s="8"/>
    </row>
    <row r="33" spans="1:8" ht="15" hidden="1" outlineLevel="1">
      <c r="A33" s="12">
        <v>44119</v>
      </c>
      <c r="B33" s="8">
        <v>0.71</v>
      </c>
      <c r="C33" s="9">
        <v>2.4</v>
      </c>
      <c r="D33" s="8">
        <v>0.8</v>
      </c>
      <c r="E33" s="8"/>
      <c r="F33" s="8"/>
      <c r="G33" s="8"/>
      <c r="H33" s="8"/>
    </row>
    <row r="34" spans="1:8" ht="15" hidden="1" outlineLevel="1">
      <c r="A34" s="12">
        <v>44120</v>
      </c>
      <c r="B34" s="8">
        <v>0.02</v>
      </c>
      <c r="C34" s="9">
        <v>3.38</v>
      </c>
      <c r="D34" s="8">
        <v>0.83</v>
      </c>
      <c r="E34" s="8"/>
      <c r="F34" s="8"/>
      <c r="G34" s="8"/>
      <c r="H34" s="8"/>
    </row>
    <row r="35" spans="1:8" ht="15" hidden="1" outlineLevel="1">
      <c r="A35" s="12">
        <v>44121</v>
      </c>
      <c r="B35" s="8"/>
      <c r="C35" s="9">
        <v>2.9</v>
      </c>
      <c r="D35" s="8">
        <v>0.8</v>
      </c>
      <c r="E35" s="8"/>
      <c r="F35" s="8"/>
      <c r="G35" s="8"/>
      <c r="H35" s="8"/>
    </row>
    <row r="36" spans="1:8" ht="15" hidden="1" outlineLevel="1">
      <c r="A36" s="12">
        <v>44122</v>
      </c>
      <c r="B36" s="8"/>
      <c r="C36" s="9">
        <v>3.58</v>
      </c>
      <c r="D36" s="8">
        <v>0.8</v>
      </c>
      <c r="E36" s="8"/>
      <c r="F36" s="8"/>
      <c r="G36" s="8"/>
      <c r="H36" s="8"/>
    </row>
    <row r="37" spans="1:8" ht="15" hidden="1" outlineLevel="1">
      <c r="A37" s="12">
        <v>44123</v>
      </c>
      <c r="B37" s="8"/>
      <c r="C37" s="9">
        <v>3.63</v>
      </c>
      <c r="D37" s="8">
        <v>0.81</v>
      </c>
      <c r="E37" s="8"/>
      <c r="F37" s="8"/>
      <c r="G37" s="8"/>
      <c r="H37" s="8"/>
    </row>
    <row r="38" spans="1:8" ht="15" hidden="1" outlineLevel="1">
      <c r="A38" s="12">
        <v>44124</v>
      </c>
      <c r="B38" s="8"/>
      <c r="C38" s="9">
        <v>5.14</v>
      </c>
      <c r="D38" s="8">
        <v>0.81</v>
      </c>
      <c r="E38" s="8"/>
      <c r="F38" s="8"/>
      <c r="G38" s="8"/>
      <c r="H38" s="8"/>
    </row>
    <row r="39" spans="1:8" ht="15" hidden="1" outlineLevel="1">
      <c r="A39" s="12">
        <v>44125</v>
      </c>
      <c r="B39" s="8">
        <v>0</v>
      </c>
      <c r="C39" s="9">
        <v>3.45</v>
      </c>
      <c r="D39" s="8">
        <v>0.8</v>
      </c>
      <c r="E39" s="8"/>
      <c r="F39" s="8"/>
      <c r="G39" s="8"/>
      <c r="H39" s="8"/>
    </row>
    <row r="40" spans="1:8" ht="15" hidden="1" outlineLevel="1">
      <c r="A40" s="12">
        <v>44126</v>
      </c>
      <c r="B40" s="8"/>
      <c r="C40" s="9">
        <v>6.15</v>
      </c>
      <c r="D40" s="8">
        <v>0.8</v>
      </c>
      <c r="E40" s="8"/>
      <c r="F40" s="8"/>
      <c r="G40" s="8"/>
      <c r="H40" s="8"/>
    </row>
    <row r="41" spans="1:8" ht="15" hidden="1" outlineLevel="1">
      <c r="A41" s="12">
        <v>44127</v>
      </c>
      <c r="B41" s="8"/>
      <c r="C41" s="9">
        <v>6.98</v>
      </c>
      <c r="D41" s="8">
        <v>0.8</v>
      </c>
      <c r="E41" s="8"/>
      <c r="F41" s="8"/>
      <c r="G41" s="8"/>
      <c r="H41" s="8"/>
    </row>
    <row r="42" spans="1:8" ht="15" hidden="1" outlineLevel="1">
      <c r="A42" s="12">
        <v>44128</v>
      </c>
      <c r="B42" s="8">
        <v>0.03</v>
      </c>
      <c r="C42" s="9">
        <v>2.38</v>
      </c>
      <c r="D42" s="8">
        <v>0.8</v>
      </c>
      <c r="E42" s="8"/>
      <c r="F42" s="8"/>
      <c r="G42" s="8"/>
      <c r="H42" s="8"/>
    </row>
    <row r="43" spans="1:8" ht="15" hidden="1" outlineLevel="1">
      <c r="A43" s="12">
        <v>44129</v>
      </c>
      <c r="B43" s="8">
        <v>0.61</v>
      </c>
      <c r="C43" s="9">
        <v>4.5599999999999996</v>
      </c>
      <c r="D43" s="8">
        <v>0.85</v>
      </c>
      <c r="E43" s="8"/>
      <c r="F43" s="8"/>
      <c r="G43" s="8"/>
      <c r="H43" s="8"/>
    </row>
    <row r="44" spans="1:8" ht="15" hidden="1" outlineLevel="1">
      <c r="A44" s="12">
        <v>44130</v>
      </c>
      <c r="B44" s="8"/>
      <c r="C44" s="9">
        <v>2.5</v>
      </c>
      <c r="D44" s="8">
        <v>0.84</v>
      </c>
      <c r="E44" s="8"/>
      <c r="F44" s="8">
        <v>1.1399999999999999</v>
      </c>
      <c r="G44" s="8"/>
      <c r="H44" s="8"/>
    </row>
    <row r="45" spans="1:8" ht="15" hidden="1" outlineLevel="1">
      <c r="A45" s="12">
        <v>44131</v>
      </c>
      <c r="B45" s="8"/>
      <c r="C45" s="9">
        <v>2.11</v>
      </c>
      <c r="D45" s="8">
        <v>0.83</v>
      </c>
      <c r="E45" s="8">
        <v>0.54</v>
      </c>
      <c r="F45" s="8">
        <v>1.65</v>
      </c>
      <c r="G45" s="8"/>
      <c r="H45" s="8"/>
    </row>
    <row r="46" spans="1:8" ht="15" hidden="1" outlineLevel="1">
      <c r="A46" s="12">
        <v>44132</v>
      </c>
      <c r="B46" s="8"/>
      <c r="C46" s="9">
        <v>6.77</v>
      </c>
      <c r="D46" s="8">
        <v>0.8</v>
      </c>
      <c r="E46" s="8">
        <v>0.49</v>
      </c>
      <c r="F46" s="8">
        <v>2.31</v>
      </c>
      <c r="G46" s="8"/>
      <c r="H46" s="8"/>
    </row>
    <row r="47" spans="1:8" ht="15" hidden="1" outlineLevel="1">
      <c r="A47" s="12">
        <v>44133</v>
      </c>
      <c r="B47" s="8"/>
      <c r="C47" s="9">
        <v>2.11</v>
      </c>
      <c r="D47" s="8">
        <v>0.8</v>
      </c>
      <c r="E47" s="8"/>
      <c r="F47" s="8">
        <v>1.62</v>
      </c>
      <c r="G47" s="8"/>
      <c r="H47" s="8"/>
    </row>
    <row r="48" spans="1:8" ht="15" hidden="1" outlineLevel="1">
      <c r="A48" s="12">
        <v>44134</v>
      </c>
      <c r="B48" s="8"/>
      <c r="C48" s="9">
        <v>2.84</v>
      </c>
      <c r="D48" s="8">
        <v>0.82</v>
      </c>
      <c r="E48" s="8">
        <v>0.83</v>
      </c>
      <c r="F48" s="8">
        <v>0.85</v>
      </c>
      <c r="G48" s="8"/>
      <c r="H48" s="8"/>
    </row>
    <row r="49" spans="1:8" ht="15" collapsed="1">
      <c r="A49" s="12">
        <v>44135</v>
      </c>
      <c r="B49" s="8">
        <v>0.05</v>
      </c>
      <c r="C49" s="9">
        <v>2.04</v>
      </c>
      <c r="D49" s="8">
        <v>0.81</v>
      </c>
      <c r="E49" s="8">
        <v>0.47</v>
      </c>
      <c r="F49" s="8">
        <v>1.57</v>
      </c>
      <c r="G49" s="8"/>
      <c r="H49" s="8"/>
    </row>
    <row r="50" spans="1:8" ht="15" hidden="1" outlineLevel="1">
      <c r="A50" s="12">
        <v>44136</v>
      </c>
      <c r="B50" s="8">
        <v>0.96</v>
      </c>
      <c r="C50" s="10">
        <v>4.92</v>
      </c>
      <c r="D50" s="8">
        <v>0.8</v>
      </c>
      <c r="E50" s="8">
        <v>0.52</v>
      </c>
      <c r="F50" s="8">
        <v>0.84</v>
      </c>
      <c r="G50" s="8"/>
      <c r="H50" s="8"/>
    </row>
    <row r="51" spans="1:8" ht="15" hidden="1" outlineLevel="1">
      <c r="A51" s="12">
        <v>44137</v>
      </c>
      <c r="B51" s="8">
        <v>0.01</v>
      </c>
      <c r="C51" s="10">
        <v>2.8</v>
      </c>
      <c r="D51" s="8">
        <v>0.81</v>
      </c>
      <c r="E51" s="8">
        <v>0.92</v>
      </c>
      <c r="F51" s="8">
        <v>0.84</v>
      </c>
      <c r="G51" s="8"/>
      <c r="H51" s="8"/>
    </row>
    <row r="52" spans="1:8" ht="15" hidden="1" outlineLevel="1">
      <c r="A52" s="12">
        <v>44138</v>
      </c>
      <c r="B52" s="8">
        <v>0.26</v>
      </c>
      <c r="C52" s="10">
        <v>2.11</v>
      </c>
      <c r="D52" s="8">
        <v>0.81</v>
      </c>
      <c r="E52" s="8"/>
      <c r="F52" s="8">
        <v>0.82</v>
      </c>
      <c r="G52" s="8"/>
      <c r="H52" s="8"/>
    </row>
    <row r="53" spans="1:8" ht="15" hidden="1" outlineLevel="1">
      <c r="A53" s="12">
        <v>44139</v>
      </c>
      <c r="B53" s="8">
        <v>2.16</v>
      </c>
      <c r="C53" s="10">
        <v>2.11</v>
      </c>
      <c r="D53" s="8">
        <v>0.81</v>
      </c>
      <c r="E53" s="8">
        <v>0.81</v>
      </c>
      <c r="F53" s="8">
        <v>1.64</v>
      </c>
      <c r="G53" s="8"/>
      <c r="H53" s="8"/>
    </row>
    <row r="54" spans="1:8" ht="15" hidden="1" outlineLevel="1">
      <c r="A54" s="12">
        <v>44140</v>
      </c>
      <c r="B54" s="8"/>
      <c r="C54" s="10">
        <v>9.4600000000000009</v>
      </c>
      <c r="D54" s="8">
        <v>0.81</v>
      </c>
      <c r="E54" s="8">
        <v>0.47</v>
      </c>
      <c r="F54" s="8">
        <v>1.67</v>
      </c>
      <c r="G54" s="8"/>
      <c r="H54" s="8"/>
    </row>
    <row r="55" spans="1:8" ht="15" hidden="1" outlineLevel="1">
      <c r="A55" s="12">
        <v>44141</v>
      </c>
      <c r="B55" s="8">
        <v>2.33</v>
      </c>
      <c r="C55" s="10">
        <v>2.65</v>
      </c>
      <c r="D55" s="8">
        <v>0.81</v>
      </c>
      <c r="E55" s="8">
        <v>0.88</v>
      </c>
      <c r="F55" s="8">
        <v>0.84</v>
      </c>
      <c r="G55" s="8"/>
      <c r="H55" s="8"/>
    </row>
    <row r="56" spans="1:8" ht="15" hidden="1" outlineLevel="1">
      <c r="A56" s="12">
        <v>44142</v>
      </c>
      <c r="B56" s="8">
        <v>1.6</v>
      </c>
      <c r="C56" s="10">
        <v>2.15</v>
      </c>
      <c r="D56" s="8">
        <v>0.8</v>
      </c>
      <c r="E56" s="8">
        <v>0.39</v>
      </c>
      <c r="F56" s="8">
        <v>1.99</v>
      </c>
      <c r="G56" s="8"/>
      <c r="H56" s="8"/>
    </row>
    <row r="57" spans="1:8" ht="15" hidden="1" outlineLevel="1">
      <c r="A57" s="12">
        <v>44143</v>
      </c>
      <c r="B57" s="8">
        <v>0.19</v>
      </c>
      <c r="C57" s="10">
        <v>3.71</v>
      </c>
      <c r="D57" s="8">
        <v>0.8</v>
      </c>
      <c r="E57" s="8">
        <v>0.95</v>
      </c>
      <c r="F57" s="8">
        <v>1.62</v>
      </c>
      <c r="G57" s="8"/>
      <c r="H57" s="8"/>
    </row>
    <row r="58" spans="1:8" ht="15" hidden="1" outlineLevel="1">
      <c r="A58" s="12">
        <v>44144</v>
      </c>
      <c r="B58" s="8">
        <v>0.38</v>
      </c>
      <c r="C58" s="10">
        <v>6.28</v>
      </c>
      <c r="D58" s="8">
        <v>0.89</v>
      </c>
      <c r="E58" s="8">
        <v>0.46</v>
      </c>
      <c r="F58" s="8">
        <v>0.83</v>
      </c>
      <c r="G58" s="8"/>
      <c r="H58" s="8"/>
    </row>
    <row r="59" spans="1:8" ht="15" hidden="1" outlineLevel="1">
      <c r="A59" s="12">
        <v>44145</v>
      </c>
      <c r="B59" s="8">
        <v>0.76</v>
      </c>
      <c r="C59" s="10">
        <v>4.63</v>
      </c>
      <c r="D59" s="8">
        <v>0.81</v>
      </c>
      <c r="E59" s="8">
        <v>0.39</v>
      </c>
      <c r="F59" s="8">
        <v>0.8</v>
      </c>
      <c r="G59" s="8"/>
      <c r="H59" s="8"/>
    </row>
    <row r="60" spans="1:8" ht="15" hidden="1" outlineLevel="1">
      <c r="A60" s="12">
        <v>44146</v>
      </c>
      <c r="B60" s="8"/>
      <c r="C60" s="10">
        <v>2.89</v>
      </c>
      <c r="D60" s="8">
        <v>0.8</v>
      </c>
      <c r="E60" s="8"/>
      <c r="F60" s="8">
        <v>5.18</v>
      </c>
      <c r="G60" s="8"/>
      <c r="H60" s="8"/>
    </row>
    <row r="61" spans="1:8" ht="15" hidden="1" outlineLevel="1">
      <c r="A61" s="12">
        <v>44147</v>
      </c>
      <c r="B61" s="8">
        <v>2.68</v>
      </c>
      <c r="C61" s="10">
        <v>6.35</v>
      </c>
      <c r="D61" s="8">
        <v>0.82</v>
      </c>
      <c r="E61" s="8">
        <v>1.27</v>
      </c>
      <c r="F61" s="8">
        <v>1.1499999999999999</v>
      </c>
      <c r="G61" s="8"/>
      <c r="H61" s="8"/>
    </row>
    <row r="62" spans="1:8" ht="15" hidden="1" outlineLevel="1">
      <c r="A62" s="12">
        <v>44148</v>
      </c>
      <c r="B62" s="8">
        <v>1.92</v>
      </c>
      <c r="C62" s="10">
        <v>1.18</v>
      </c>
      <c r="D62" s="8">
        <v>0.8</v>
      </c>
      <c r="E62" s="8">
        <v>0.41</v>
      </c>
      <c r="F62" s="8">
        <v>1.2</v>
      </c>
      <c r="G62" s="8"/>
      <c r="H62" s="8"/>
    </row>
    <row r="63" spans="1:8" ht="15" hidden="1" outlineLevel="1">
      <c r="A63" s="12">
        <v>44149</v>
      </c>
      <c r="B63" s="8">
        <v>1.18</v>
      </c>
      <c r="C63" s="10">
        <v>2.78</v>
      </c>
      <c r="D63" s="8">
        <v>0.81</v>
      </c>
      <c r="E63" s="8"/>
      <c r="F63" s="8">
        <v>2.2599999999999998</v>
      </c>
      <c r="G63" s="8"/>
      <c r="H63" s="8"/>
    </row>
    <row r="64" spans="1:8" ht="15" hidden="1" outlineLevel="1">
      <c r="A64" s="12">
        <v>44150</v>
      </c>
      <c r="B64" s="8"/>
      <c r="C64" s="10">
        <v>3.85</v>
      </c>
      <c r="D64" s="8">
        <v>0.8</v>
      </c>
      <c r="E64" s="8">
        <v>1.34</v>
      </c>
      <c r="F64" s="8">
        <v>4.43</v>
      </c>
      <c r="G64" s="8"/>
      <c r="H64" s="8"/>
    </row>
    <row r="65" spans="1:8" ht="15" hidden="1" outlineLevel="1">
      <c r="A65" s="12">
        <v>44151</v>
      </c>
      <c r="B65" s="8">
        <v>0.45</v>
      </c>
      <c r="C65" s="10">
        <v>8.2899999999999991</v>
      </c>
      <c r="D65" s="8">
        <v>0.83</v>
      </c>
      <c r="E65" s="8"/>
      <c r="F65" s="8">
        <v>1.1399999999999999</v>
      </c>
      <c r="G65" s="8"/>
      <c r="H65" s="8"/>
    </row>
    <row r="66" spans="1:8" ht="15" hidden="1" outlineLevel="1">
      <c r="A66" s="12">
        <v>44152</v>
      </c>
      <c r="B66" s="8">
        <v>1.4</v>
      </c>
      <c r="C66" s="10">
        <v>2.09</v>
      </c>
      <c r="D66" s="8">
        <v>0.8</v>
      </c>
      <c r="E66" s="8">
        <v>0.85</v>
      </c>
      <c r="F66" s="8">
        <v>3.34</v>
      </c>
      <c r="G66" s="8"/>
      <c r="H66" s="8"/>
    </row>
    <row r="67" spans="1:8" ht="15" hidden="1" outlineLevel="1">
      <c r="A67" s="12">
        <v>44153</v>
      </c>
      <c r="B67" s="8">
        <v>1.18</v>
      </c>
      <c r="C67" s="10">
        <v>3.71</v>
      </c>
      <c r="D67" s="8">
        <v>0.82</v>
      </c>
      <c r="E67" s="8">
        <v>0.4</v>
      </c>
      <c r="F67" s="11"/>
      <c r="G67" s="8"/>
      <c r="H67" s="8"/>
    </row>
    <row r="68" spans="1:8" ht="15" hidden="1" outlineLevel="1">
      <c r="A68" s="12">
        <v>44154</v>
      </c>
      <c r="B68" s="8">
        <v>0.63</v>
      </c>
      <c r="C68" s="10">
        <v>6.74</v>
      </c>
      <c r="D68" s="8">
        <v>0.81</v>
      </c>
      <c r="E68" s="8">
        <v>0.44</v>
      </c>
      <c r="F68" s="8">
        <v>2.68</v>
      </c>
      <c r="G68" s="8"/>
      <c r="H68" s="8"/>
    </row>
    <row r="69" spans="1:8" ht="15" hidden="1" outlineLevel="1">
      <c r="A69" s="12">
        <v>44155</v>
      </c>
      <c r="B69" s="8">
        <v>0.46</v>
      </c>
      <c r="C69" s="10">
        <v>2.96</v>
      </c>
      <c r="D69" s="8">
        <v>0.81</v>
      </c>
      <c r="E69" s="8">
        <v>0.52</v>
      </c>
      <c r="F69" s="8">
        <v>0.74</v>
      </c>
      <c r="G69" s="8"/>
      <c r="H69" s="8"/>
    </row>
    <row r="70" spans="1:8" ht="15" hidden="1" outlineLevel="1">
      <c r="A70" s="12">
        <v>44156</v>
      </c>
      <c r="B70" s="8"/>
      <c r="C70" s="10">
        <v>2.21</v>
      </c>
      <c r="D70" s="8">
        <v>0.82</v>
      </c>
      <c r="E70" s="8">
        <v>0.52</v>
      </c>
      <c r="F70" s="8">
        <v>1.6</v>
      </c>
      <c r="G70" s="8"/>
      <c r="H70" s="8"/>
    </row>
    <row r="71" spans="1:8" ht="15" hidden="1" outlineLevel="1">
      <c r="A71" s="12">
        <v>44157</v>
      </c>
      <c r="B71" s="8">
        <v>0.84</v>
      </c>
      <c r="C71" s="10">
        <v>3.13</v>
      </c>
      <c r="D71" s="8">
        <v>0.81</v>
      </c>
      <c r="E71" s="8">
        <v>0.9</v>
      </c>
      <c r="F71" s="8">
        <v>5.22</v>
      </c>
      <c r="G71" s="8"/>
      <c r="H71" s="8"/>
    </row>
    <row r="72" spans="1:8" ht="15" hidden="1" outlineLevel="1">
      <c r="A72" s="12">
        <v>44158</v>
      </c>
      <c r="B72" s="8"/>
      <c r="C72" s="10">
        <v>9.06</v>
      </c>
      <c r="D72" s="8">
        <v>0.82</v>
      </c>
      <c r="E72" s="8">
        <v>0.57999999999999996</v>
      </c>
      <c r="F72" s="8">
        <v>1.17</v>
      </c>
      <c r="G72" s="8"/>
      <c r="H72" s="8"/>
    </row>
    <row r="73" spans="1:8" ht="15" hidden="1" outlineLevel="1">
      <c r="A73" s="12">
        <v>44159</v>
      </c>
      <c r="B73" s="8"/>
      <c r="C73" s="10">
        <v>2.5</v>
      </c>
      <c r="D73" s="8">
        <v>0.81</v>
      </c>
      <c r="E73" s="8"/>
      <c r="F73" s="8">
        <v>1.4</v>
      </c>
      <c r="G73" s="8"/>
      <c r="H73" s="8"/>
    </row>
    <row r="74" spans="1:8" ht="15" hidden="1" outlineLevel="1">
      <c r="A74" s="12">
        <v>44160</v>
      </c>
      <c r="B74" s="8">
        <v>0.26</v>
      </c>
      <c r="C74" s="10">
        <v>2.13</v>
      </c>
      <c r="D74" s="8">
        <v>0.81</v>
      </c>
      <c r="E74" s="8">
        <v>0.46</v>
      </c>
      <c r="F74" s="8">
        <v>1.9</v>
      </c>
      <c r="G74" s="8"/>
      <c r="H74" s="8"/>
    </row>
    <row r="75" spans="1:8" ht="15" hidden="1" outlineLevel="1">
      <c r="A75" s="12">
        <v>44161</v>
      </c>
      <c r="B75" s="8">
        <v>0.01</v>
      </c>
      <c r="C75" s="10">
        <v>9.18</v>
      </c>
      <c r="D75" s="8">
        <v>0.82</v>
      </c>
      <c r="E75" s="8">
        <v>1.06</v>
      </c>
      <c r="F75" s="8">
        <v>2.31</v>
      </c>
      <c r="G75" s="8"/>
      <c r="H75" s="8"/>
    </row>
    <row r="76" spans="1:8" ht="15" hidden="1" outlineLevel="1">
      <c r="A76" s="12">
        <v>44162</v>
      </c>
      <c r="B76" s="8">
        <v>0.47</v>
      </c>
      <c r="C76" s="10">
        <v>2.9</v>
      </c>
      <c r="D76" s="8">
        <v>0.85</v>
      </c>
      <c r="E76" s="8"/>
      <c r="F76" s="8">
        <v>1.19</v>
      </c>
      <c r="G76" s="8"/>
      <c r="H76" s="8"/>
    </row>
    <row r="77" spans="1:8" ht="15" hidden="1" outlineLevel="1">
      <c r="A77" s="12">
        <v>44163</v>
      </c>
      <c r="B77" s="8">
        <v>0.36</v>
      </c>
      <c r="C77" s="10">
        <v>3.48</v>
      </c>
      <c r="D77" s="8">
        <v>0.86</v>
      </c>
      <c r="E77" s="8"/>
      <c r="F77" s="8">
        <v>3.16</v>
      </c>
      <c r="G77" s="8"/>
      <c r="H77" s="8"/>
    </row>
    <row r="78" spans="1:8" ht="15" hidden="1" outlineLevel="1">
      <c r="A78" s="12">
        <v>44164</v>
      </c>
      <c r="B78" s="8">
        <v>0.08</v>
      </c>
      <c r="C78" s="10">
        <v>2.15</v>
      </c>
      <c r="D78" s="8">
        <v>0.86</v>
      </c>
      <c r="E78" s="8">
        <v>0.44</v>
      </c>
      <c r="F78" s="8">
        <v>3.49</v>
      </c>
      <c r="G78" s="8"/>
      <c r="H78" s="8"/>
    </row>
    <row r="79" spans="1:8" ht="15" collapsed="1">
      <c r="A79" s="12">
        <v>44165</v>
      </c>
      <c r="B79" s="8">
        <v>1.33</v>
      </c>
      <c r="C79" s="10">
        <v>9.1199999999999992</v>
      </c>
      <c r="D79" s="8">
        <v>0.88</v>
      </c>
      <c r="E79" s="8">
        <v>0.42</v>
      </c>
      <c r="F79" s="8">
        <v>1.24</v>
      </c>
      <c r="G79" s="8"/>
      <c r="H79" s="8"/>
    </row>
    <row r="80" spans="1:8" ht="15">
      <c r="A80" s="12">
        <v>44166</v>
      </c>
      <c r="B80" s="8"/>
      <c r="C80" s="8"/>
      <c r="D80" s="8">
        <v>0.84</v>
      </c>
      <c r="E80" s="8">
        <v>0.56999999999999995</v>
      </c>
      <c r="F80" s="8"/>
      <c r="G80" s="8"/>
      <c r="H80" s="8"/>
    </row>
    <row r="81" spans="1:8" ht="15">
      <c r="A81" s="13"/>
      <c r="B81" s="24">
        <f>SUM(B3:B80)</f>
        <v>49.960000000000008</v>
      </c>
      <c r="C81" s="24">
        <f>SUM(C3:C80)</f>
        <v>201.29000000000005</v>
      </c>
      <c r="D81" s="24">
        <f>SUM(D3:D80)</f>
        <v>41.080000000000005</v>
      </c>
      <c r="E81" s="24">
        <f>SUM(E3:E80)</f>
        <v>18.3</v>
      </c>
      <c r="F81" s="24">
        <f>SUM(F3:F80)</f>
        <v>65.829999999999984</v>
      </c>
      <c r="G81" s="24">
        <f t="shared" ref="G81:H81" si="0">SUM(G3:G80)</f>
        <v>0</v>
      </c>
      <c r="H81" s="24">
        <f t="shared" si="0"/>
        <v>0</v>
      </c>
    </row>
    <row r="82" spans="1:8" ht="15" hidden="1" outlineLevel="1">
      <c r="A82" s="16" t="s">
        <v>9</v>
      </c>
      <c r="B82" s="17">
        <v>3</v>
      </c>
      <c r="C82" s="17">
        <v>30</v>
      </c>
      <c r="D82" s="17">
        <v>30</v>
      </c>
      <c r="E82" s="17">
        <v>45</v>
      </c>
      <c r="F82" s="17">
        <v>44</v>
      </c>
      <c r="G82" s="17">
        <v>79</v>
      </c>
      <c r="H82" s="18">
        <v>79</v>
      </c>
    </row>
    <row r="83" spans="1:8" ht="15" hidden="1" outlineLevel="1">
      <c r="A83" s="19" t="s">
        <v>10</v>
      </c>
      <c r="B83" s="20">
        <v>80</v>
      </c>
      <c r="C83" s="21">
        <v>80</v>
      </c>
      <c r="D83" s="20">
        <v>80</v>
      </c>
      <c r="E83" s="20">
        <v>80</v>
      </c>
      <c r="F83" s="20">
        <v>80</v>
      </c>
      <c r="G83" s="20">
        <v>80</v>
      </c>
      <c r="H83" s="22">
        <v>80</v>
      </c>
    </row>
    <row r="84" spans="1:8" ht="15" collapsed="1">
      <c r="A84" s="14"/>
      <c r="B84" s="14">
        <f>B83-B82</f>
        <v>77</v>
      </c>
      <c r="C84" s="14">
        <f t="shared" ref="C84:F84" si="1">C83-C82</f>
        <v>50</v>
      </c>
      <c r="D84" s="14">
        <f t="shared" si="1"/>
        <v>50</v>
      </c>
      <c r="E84" s="14">
        <f t="shared" si="1"/>
        <v>35</v>
      </c>
      <c r="F84" s="14">
        <f t="shared" si="1"/>
        <v>36</v>
      </c>
      <c r="G84" s="14">
        <f t="shared" ref="G84" si="2">G83-G82</f>
        <v>1</v>
      </c>
      <c r="H84" s="14">
        <f t="shared" ref="H84" si="3">H83-H82</f>
        <v>1</v>
      </c>
    </row>
    <row r="85" spans="1:8" ht="15">
      <c r="A85" s="14" t="s">
        <v>11</v>
      </c>
      <c r="B85" s="23">
        <f>B81/B84</f>
        <v>0.64883116883116898</v>
      </c>
      <c r="C85" s="23">
        <f t="shared" ref="C85:F85" si="4">C81/C84</f>
        <v>4.0258000000000012</v>
      </c>
      <c r="D85" s="23">
        <f t="shared" si="4"/>
        <v>0.82160000000000011</v>
      </c>
      <c r="E85" s="23">
        <f t="shared" si="4"/>
        <v>0.52285714285714291</v>
      </c>
      <c r="F85" s="23">
        <f t="shared" si="4"/>
        <v>1.8286111111111107</v>
      </c>
      <c r="G85" s="23">
        <f t="shared" ref="G85" si="5">G81/G84</f>
        <v>0</v>
      </c>
      <c r="H85" s="23">
        <f t="shared" ref="H85" si="6">H81/H84</f>
        <v>0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professorX</dc:creator>
  <cp:lastModifiedBy>professorX</cp:lastModifiedBy>
  <dcterms:created xsi:type="dcterms:W3CDTF">2020-12-01T14:47:38Z</dcterms:created>
  <dcterms:modified xsi:type="dcterms:W3CDTF">2020-12-02T03:33:01Z</dcterms:modified>
</cp:coreProperties>
</file>